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85" activeTab="0"/>
  </bookViews>
  <sheets>
    <sheet name="实习成绩登记表" sheetId="1" r:id="rId1"/>
  </sheets>
  <definedNames/>
  <calcPr fullCalcOnLoad="1"/>
</workbook>
</file>

<file path=xl/sharedStrings.xml><?xml version="1.0" encoding="utf-8"?>
<sst xmlns="http://schemas.openxmlformats.org/spreadsheetml/2006/main" count="69" uniqueCount="64">
  <si>
    <t>滨州市技术学院实训成绩登记表</t>
  </si>
  <si>
    <t>序号</t>
  </si>
  <si>
    <t>姓名</t>
  </si>
  <si>
    <t>平时</t>
  </si>
  <si>
    <t>考试</t>
  </si>
  <si>
    <t>总评</t>
  </si>
  <si>
    <t xml:space="preserve"> 任课教师：   王明礼   王康为                                                                    </t>
  </si>
  <si>
    <t>邢爱禹</t>
  </si>
  <si>
    <t>曹雨桐</t>
  </si>
  <si>
    <t>刘兵</t>
  </si>
  <si>
    <t>陈鹏</t>
  </si>
  <si>
    <t>曹景贤</t>
  </si>
  <si>
    <t>陈晓亮</t>
  </si>
  <si>
    <t>盖晓飞</t>
  </si>
  <si>
    <t>信佳佳</t>
  </si>
  <si>
    <t>张宝华</t>
  </si>
  <si>
    <t>靳岩岩</t>
  </si>
  <si>
    <t>李懂</t>
  </si>
  <si>
    <t>巩惠滨</t>
  </si>
  <si>
    <t>应兴兴</t>
  </si>
  <si>
    <t>赵智慧</t>
  </si>
  <si>
    <t>江光义</t>
  </si>
  <si>
    <t>刘延军</t>
  </si>
  <si>
    <t>杨永亮</t>
  </si>
  <si>
    <t>刘萧</t>
  </si>
  <si>
    <t>孟超</t>
  </si>
  <si>
    <t>段文健</t>
  </si>
  <si>
    <t>曹辉庆</t>
  </si>
  <si>
    <t>赵轩</t>
  </si>
  <si>
    <t>蔡保增</t>
  </si>
  <si>
    <t>武佳洲</t>
  </si>
  <si>
    <t>李蒙</t>
  </si>
  <si>
    <t>姜志波</t>
  </si>
  <si>
    <t>宋光鹏</t>
  </si>
  <si>
    <t>靳浩</t>
  </si>
  <si>
    <t>班级：10高热3班    考试科目：维修电工    考试时间：2011.6.27</t>
  </si>
  <si>
    <t>何延杰</t>
  </si>
  <si>
    <t>王兆祥</t>
  </si>
  <si>
    <t>王文超</t>
  </si>
  <si>
    <t>陈晨</t>
  </si>
  <si>
    <t>梅聪慧</t>
  </si>
  <si>
    <t>张梦雨</t>
  </si>
  <si>
    <t>张佳佳</t>
  </si>
  <si>
    <t>张哲</t>
  </si>
  <si>
    <t>李婷婷</t>
  </si>
  <si>
    <t>宋朋朋</t>
  </si>
  <si>
    <t>庞润</t>
  </si>
  <si>
    <t>丁泽学</t>
  </si>
  <si>
    <t>苏悦悦</t>
  </si>
  <si>
    <t>兰超超</t>
  </si>
  <si>
    <t>刘洋洋</t>
  </si>
  <si>
    <t>王立卫</t>
  </si>
  <si>
    <t>刘洪杰</t>
  </si>
  <si>
    <t>纪惠滨</t>
  </si>
  <si>
    <t>安国庆</t>
  </si>
  <si>
    <t>杨寒光</t>
  </si>
  <si>
    <t>菅卫</t>
  </si>
  <si>
    <t>杜恩凯</t>
  </si>
  <si>
    <t>张燕燕</t>
  </si>
  <si>
    <t>张兆云</t>
  </si>
  <si>
    <t>郭凯</t>
  </si>
  <si>
    <t>王硕</t>
  </si>
  <si>
    <t>马振松</t>
  </si>
  <si>
    <t>王瑞杰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</si>
</sst>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4.50390625" style="3" customWidth="1"/>
    <col min="2" max="2" width="8.75390625" style="0" customWidth="1"/>
    <col min="3" max="3" width="6.75390625" style="0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13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13"/>
    </row>
    <row r="2" spans="1:11" ht="14.25">
      <c r="A2" s="15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.75" customHeight="1" thickBo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7"/>
      <c r="G3" s="4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ht="21.75" customHeight="1" thickBot="1">
      <c r="A4" s="1">
        <v>1</v>
      </c>
      <c r="B4" s="10" t="s">
        <v>33</v>
      </c>
      <c r="C4" s="1">
        <v>76</v>
      </c>
      <c r="D4" s="6">
        <v>57</v>
      </c>
      <c r="E4" s="22">
        <v>65</v>
      </c>
      <c r="F4" s="17"/>
      <c r="G4" s="1">
        <v>29</v>
      </c>
      <c r="H4" s="10" t="s">
        <v>36</v>
      </c>
      <c r="I4" s="1">
        <v>82</v>
      </c>
      <c r="J4" s="1">
        <v>79</v>
      </c>
      <c r="K4" s="1">
        <v>80</v>
      </c>
    </row>
    <row r="5" spans="1:11" ht="21.75" customHeight="1" thickBot="1">
      <c r="A5" s="1">
        <v>2</v>
      </c>
      <c r="B5" s="11" t="s">
        <v>34</v>
      </c>
      <c r="C5" s="1">
        <v>66</v>
      </c>
      <c r="D5" s="6">
        <v>43</v>
      </c>
      <c r="E5" s="22">
        <f>SUM(E4)</f>
        <v>65</v>
      </c>
      <c r="F5" s="17"/>
      <c r="G5" s="1">
        <v>30</v>
      </c>
      <c r="H5" s="11" t="s">
        <v>37</v>
      </c>
      <c r="I5" s="1">
        <v>81</v>
      </c>
      <c r="J5" s="1">
        <v>77</v>
      </c>
      <c r="K5" s="1">
        <v>79</v>
      </c>
    </row>
    <row r="6" spans="1:11" ht="21.75" customHeight="1" thickBot="1">
      <c r="A6" s="1">
        <v>3</v>
      </c>
      <c r="B6" s="11" t="s">
        <v>7</v>
      </c>
      <c r="C6" s="1">
        <v>83</v>
      </c>
      <c r="D6" s="21">
        <v>89</v>
      </c>
      <c r="E6" s="22">
        <v>87</v>
      </c>
      <c r="F6" s="17"/>
      <c r="G6" s="1">
        <v>31</v>
      </c>
      <c r="H6" s="11" t="s">
        <v>38</v>
      </c>
      <c r="I6" s="1">
        <v>82</v>
      </c>
      <c r="J6" s="1">
        <v>86</v>
      </c>
      <c r="K6" s="1">
        <v>84</v>
      </c>
    </row>
    <row r="7" spans="1:11" ht="21.75" customHeight="1" thickBot="1">
      <c r="A7" s="1">
        <v>4</v>
      </c>
      <c r="B7" s="11" t="s">
        <v>8</v>
      </c>
      <c r="C7" s="1">
        <v>79</v>
      </c>
      <c r="D7" s="21">
        <v>61</v>
      </c>
      <c r="E7" s="22">
        <v>68</v>
      </c>
      <c r="F7" s="17"/>
      <c r="G7" s="1">
        <v>32</v>
      </c>
      <c r="H7" s="11" t="s">
        <v>39</v>
      </c>
      <c r="I7" s="1">
        <v>84</v>
      </c>
      <c r="J7" s="1">
        <v>89</v>
      </c>
      <c r="K7" s="1">
        <f>I7*0.4+J7*0.6</f>
        <v>87</v>
      </c>
    </row>
    <row r="8" spans="1:11" ht="21.75" customHeight="1" thickBot="1">
      <c r="A8" s="1">
        <v>5</v>
      </c>
      <c r="B8" s="11" t="s">
        <v>9</v>
      </c>
      <c r="C8" s="1">
        <v>80</v>
      </c>
      <c r="D8" s="21">
        <v>82</v>
      </c>
      <c r="E8" s="22">
        <v>81</v>
      </c>
      <c r="F8" s="17"/>
      <c r="G8" s="1">
        <v>33</v>
      </c>
      <c r="H8" s="11" t="s">
        <v>40</v>
      </c>
      <c r="I8" s="1">
        <v>83</v>
      </c>
      <c r="J8" s="1">
        <v>79</v>
      </c>
      <c r="K8" s="1">
        <v>81</v>
      </c>
    </row>
    <row r="9" spans="1:11" ht="21.75" customHeight="1" thickBot="1">
      <c r="A9" s="1">
        <v>6</v>
      </c>
      <c r="B9" s="11" t="s">
        <v>10</v>
      </c>
      <c r="C9" s="1">
        <v>80</v>
      </c>
      <c r="D9" s="1">
        <v>80</v>
      </c>
      <c r="E9" s="22">
        <f>C9*0.4+D9*0.6</f>
        <v>80</v>
      </c>
      <c r="F9" s="17"/>
      <c r="G9" s="1">
        <v>34</v>
      </c>
      <c r="H9" s="11" t="s">
        <v>41</v>
      </c>
      <c r="I9" s="1">
        <v>81</v>
      </c>
      <c r="J9" s="1">
        <v>94</v>
      </c>
      <c r="K9" s="1">
        <v>89</v>
      </c>
    </row>
    <row r="10" spans="1:11" ht="21.75" customHeight="1" thickBot="1">
      <c r="A10" s="1">
        <v>7</v>
      </c>
      <c r="B10" s="11" t="s">
        <v>11</v>
      </c>
      <c r="C10" s="1">
        <v>72</v>
      </c>
      <c r="D10" s="1">
        <v>63</v>
      </c>
      <c r="E10" s="22">
        <v>67</v>
      </c>
      <c r="F10" s="17"/>
      <c r="G10" s="1">
        <v>35</v>
      </c>
      <c r="H10" s="11" t="s">
        <v>42</v>
      </c>
      <c r="I10" s="1">
        <v>79</v>
      </c>
      <c r="J10" s="1">
        <v>92</v>
      </c>
      <c r="K10" s="1">
        <v>87</v>
      </c>
    </row>
    <row r="11" spans="1:11" ht="21.75" customHeight="1" thickBot="1">
      <c r="A11" s="1">
        <v>8</v>
      </c>
      <c r="B11" s="11" t="s">
        <v>12</v>
      </c>
      <c r="C11" s="1">
        <v>71</v>
      </c>
      <c r="D11" s="6">
        <v>54</v>
      </c>
      <c r="E11" s="22">
        <v>61</v>
      </c>
      <c r="F11" s="17"/>
      <c r="G11" s="1">
        <v>36</v>
      </c>
      <c r="H11" s="11" t="s">
        <v>43</v>
      </c>
      <c r="I11" s="1">
        <v>81</v>
      </c>
      <c r="J11" s="1">
        <v>94</v>
      </c>
      <c r="K11" s="1">
        <v>89</v>
      </c>
    </row>
    <row r="12" spans="1:11" ht="21.75" customHeight="1" thickBot="1">
      <c r="A12" s="1">
        <v>9</v>
      </c>
      <c r="B12" s="11" t="s">
        <v>13</v>
      </c>
      <c r="C12" s="1">
        <v>69</v>
      </c>
      <c r="D12" s="6">
        <v>43</v>
      </c>
      <c r="E12" s="9">
        <v>53</v>
      </c>
      <c r="F12" s="17"/>
      <c r="G12" s="1">
        <v>37</v>
      </c>
      <c r="H12" s="11" t="s">
        <v>44</v>
      </c>
      <c r="I12" s="1">
        <v>81</v>
      </c>
      <c r="J12" s="1">
        <v>91</v>
      </c>
      <c r="K12" s="1">
        <f>I12*0.4+J12*0.6</f>
        <v>87</v>
      </c>
    </row>
    <row r="13" spans="1:11" ht="21.75" customHeight="1" thickBot="1">
      <c r="A13" s="1">
        <v>10</v>
      </c>
      <c r="B13" s="11" t="s">
        <v>14</v>
      </c>
      <c r="C13" s="1">
        <v>72</v>
      </c>
      <c r="D13" s="1">
        <v>87</v>
      </c>
      <c r="E13" s="22">
        <f>C13*0.4+D13*0.6</f>
        <v>81</v>
      </c>
      <c r="F13" s="17"/>
      <c r="G13" s="1">
        <v>38</v>
      </c>
      <c r="H13" s="11" t="s">
        <v>45</v>
      </c>
      <c r="I13" s="1">
        <v>83</v>
      </c>
      <c r="J13" s="1">
        <v>60</v>
      </c>
      <c r="K13" s="1">
        <v>69</v>
      </c>
    </row>
    <row r="14" spans="1:11" ht="21.75" customHeight="1" thickBot="1">
      <c r="A14" s="1">
        <v>11</v>
      </c>
      <c r="B14" s="11" t="s">
        <v>15</v>
      </c>
      <c r="C14" s="1">
        <v>77</v>
      </c>
      <c r="D14" s="1">
        <v>76</v>
      </c>
      <c r="E14" s="22">
        <v>76</v>
      </c>
      <c r="F14" s="17"/>
      <c r="G14" s="1">
        <v>39</v>
      </c>
      <c r="H14" s="11" t="s">
        <v>46</v>
      </c>
      <c r="I14" s="1">
        <v>67</v>
      </c>
      <c r="J14" s="6">
        <v>59</v>
      </c>
      <c r="K14" s="1">
        <v>62</v>
      </c>
    </row>
    <row r="15" spans="1:11" ht="21.75" customHeight="1" thickBot="1">
      <c r="A15" s="1">
        <v>12</v>
      </c>
      <c r="B15" s="11" t="s">
        <v>16</v>
      </c>
      <c r="C15" s="1">
        <v>82</v>
      </c>
      <c r="D15" s="1">
        <v>67</v>
      </c>
      <c r="E15" s="22">
        <f>C15*0.4+D15*0.6</f>
        <v>73</v>
      </c>
      <c r="F15" s="17"/>
      <c r="G15" s="1">
        <v>40</v>
      </c>
      <c r="H15" s="11" t="s">
        <v>47</v>
      </c>
      <c r="I15" s="1">
        <v>85</v>
      </c>
      <c r="J15" s="1">
        <v>96</v>
      </c>
      <c r="K15" s="1">
        <v>92</v>
      </c>
    </row>
    <row r="16" spans="1:11" ht="21.75" customHeight="1" thickBot="1">
      <c r="A16" s="1">
        <v>13</v>
      </c>
      <c r="B16" s="11" t="s">
        <v>17</v>
      </c>
      <c r="C16" s="1">
        <v>71</v>
      </c>
      <c r="D16" s="1">
        <v>70</v>
      </c>
      <c r="E16" s="22">
        <v>70</v>
      </c>
      <c r="F16" s="17"/>
      <c r="G16" s="1">
        <v>41</v>
      </c>
      <c r="H16" s="11" t="s">
        <v>48</v>
      </c>
      <c r="I16" s="1">
        <v>80</v>
      </c>
      <c r="J16" s="1">
        <v>95</v>
      </c>
      <c r="K16" s="1">
        <f>I16*0.4+J16*0.6</f>
        <v>89</v>
      </c>
    </row>
    <row r="17" spans="1:11" ht="21.75" customHeight="1" thickBot="1">
      <c r="A17" s="1">
        <v>14</v>
      </c>
      <c r="B17" s="11" t="s">
        <v>18</v>
      </c>
      <c r="C17" s="1">
        <v>81</v>
      </c>
      <c r="D17" s="1">
        <v>84</v>
      </c>
      <c r="E17" s="22">
        <v>83</v>
      </c>
      <c r="F17" s="17"/>
      <c r="G17" s="1">
        <v>42</v>
      </c>
      <c r="H17" s="10" t="s">
        <v>49</v>
      </c>
      <c r="I17" s="1">
        <v>82</v>
      </c>
      <c r="J17" s="1">
        <v>79</v>
      </c>
      <c r="K17" s="1">
        <v>80</v>
      </c>
    </row>
    <row r="18" spans="1:11" ht="21.75" customHeight="1" thickBot="1">
      <c r="A18" s="1">
        <v>15</v>
      </c>
      <c r="B18" s="11" t="s">
        <v>19</v>
      </c>
      <c r="C18" s="1">
        <v>30</v>
      </c>
      <c r="D18" s="6">
        <v>46</v>
      </c>
      <c r="E18" s="9">
        <v>40</v>
      </c>
      <c r="F18" s="17"/>
      <c r="G18" s="1">
        <v>43</v>
      </c>
      <c r="H18" s="11" t="s">
        <v>50</v>
      </c>
      <c r="I18" s="1">
        <v>83</v>
      </c>
      <c r="J18" s="1">
        <v>77</v>
      </c>
      <c r="K18" s="1">
        <v>79</v>
      </c>
    </row>
    <row r="19" spans="1:11" ht="21.75" customHeight="1" thickBot="1">
      <c r="A19" s="1">
        <v>16</v>
      </c>
      <c r="B19" s="11" t="s">
        <v>20</v>
      </c>
      <c r="C19" s="1">
        <v>75</v>
      </c>
      <c r="D19" s="1">
        <v>66</v>
      </c>
      <c r="E19" s="22">
        <v>70</v>
      </c>
      <c r="F19" s="17"/>
      <c r="G19" s="1">
        <v>44</v>
      </c>
      <c r="H19" s="11" t="s">
        <v>51</v>
      </c>
      <c r="I19" s="1">
        <v>83</v>
      </c>
      <c r="J19" s="1">
        <v>60</v>
      </c>
      <c r="K19" s="1">
        <v>69</v>
      </c>
    </row>
    <row r="20" spans="1:11" ht="21.75" customHeight="1" thickBot="1">
      <c r="A20" s="1">
        <v>17</v>
      </c>
      <c r="B20" s="11" t="s">
        <v>21</v>
      </c>
      <c r="C20" s="1">
        <v>83</v>
      </c>
      <c r="D20" s="1">
        <v>71</v>
      </c>
      <c r="E20" s="22">
        <v>76</v>
      </c>
      <c r="F20" s="17"/>
      <c r="G20" s="1">
        <v>45</v>
      </c>
      <c r="H20" s="11" t="s">
        <v>52</v>
      </c>
      <c r="I20" s="1">
        <v>81</v>
      </c>
      <c r="J20" s="1">
        <v>85</v>
      </c>
      <c r="K20" s="1">
        <v>83</v>
      </c>
    </row>
    <row r="21" spans="1:11" ht="21.75" customHeight="1" thickBot="1">
      <c r="A21" s="1">
        <v>18</v>
      </c>
      <c r="B21" s="11" t="s">
        <v>22</v>
      </c>
      <c r="C21" s="1">
        <v>84</v>
      </c>
      <c r="D21" s="1">
        <v>84</v>
      </c>
      <c r="E21" s="22">
        <f>C21*0.4+D21*0.6</f>
        <v>84</v>
      </c>
      <c r="F21" s="17"/>
      <c r="G21" s="1">
        <v>46</v>
      </c>
      <c r="H21" s="11" t="s">
        <v>53</v>
      </c>
      <c r="I21" s="1">
        <v>69</v>
      </c>
      <c r="J21" s="6">
        <v>44</v>
      </c>
      <c r="K21" s="6">
        <f>I21*0.4+J21*0.6</f>
        <v>54</v>
      </c>
    </row>
    <row r="22" spans="1:11" ht="21.75" customHeight="1" thickBot="1">
      <c r="A22" s="1">
        <v>19</v>
      </c>
      <c r="B22" s="11" t="s">
        <v>23</v>
      </c>
      <c r="C22" s="1">
        <v>84</v>
      </c>
      <c r="D22" s="1">
        <v>77</v>
      </c>
      <c r="E22" s="22">
        <v>80</v>
      </c>
      <c r="F22" s="17"/>
      <c r="G22" s="1">
        <v>47</v>
      </c>
      <c r="H22" s="11" t="s">
        <v>54</v>
      </c>
      <c r="I22" s="1">
        <v>82</v>
      </c>
      <c r="J22" s="1">
        <v>90</v>
      </c>
      <c r="K22" s="1">
        <v>87</v>
      </c>
    </row>
    <row r="23" spans="1:11" ht="21.75" customHeight="1" thickBot="1">
      <c r="A23" s="1">
        <v>20</v>
      </c>
      <c r="B23" s="11" t="s">
        <v>24</v>
      </c>
      <c r="C23" s="1">
        <v>80</v>
      </c>
      <c r="D23" s="1">
        <v>70</v>
      </c>
      <c r="E23" s="22">
        <f>C23*0.4+D23*0.6</f>
        <v>74</v>
      </c>
      <c r="F23" s="17"/>
      <c r="G23" s="1">
        <v>48</v>
      </c>
      <c r="H23" s="11" t="s">
        <v>55</v>
      </c>
      <c r="I23" s="1">
        <v>79</v>
      </c>
      <c r="J23" s="1">
        <v>68</v>
      </c>
      <c r="K23" s="1">
        <v>72</v>
      </c>
    </row>
    <row r="24" spans="1:11" ht="21.75" customHeight="1" thickBot="1">
      <c r="A24" s="1">
        <v>21</v>
      </c>
      <c r="B24" s="11" t="s">
        <v>32</v>
      </c>
      <c r="C24" s="1">
        <v>57</v>
      </c>
      <c r="D24" s="6">
        <v>51</v>
      </c>
      <c r="E24" s="9">
        <v>53</v>
      </c>
      <c r="F24" s="17"/>
      <c r="G24" s="8">
        <v>49</v>
      </c>
      <c r="H24" s="11" t="s">
        <v>56</v>
      </c>
      <c r="I24" s="1">
        <v>79</v>
      </c>
      <c r="J24" s="1">
        <v>71</v>
      </c>
      <c r="K24" s="1">
        <v>74</v>
      </c>
    </row>
    <row r="25" spans="1:11" ht="21.75" customHeight="1" thickBot="1">
      <c r="A25" s="1">
        <v>22</v>
      </c>
      <c r="B25" s="10" t="s">
        <v>25</v>
      </c>
      <c r="C25" s="1">
        <v>72</v>
      </c>
      <c r="D25" s="5">
        <v>62</v>
      </c>
      <c r="E25" s="22">
        <f>C25*0.4+D25*0.6</f>
        <v>66</v>
      </c>
      <c r="F25" s="17"/>
      <c r="G25" s="8">
        <v>50</v>
      </c>
      <c r="H25" s="11" t="s">
        <v>57</v>
      </c>
      <c r="I25" s="1">
        <v>80</v>
      </c>
      <c r="J25" s="1">
        <v>86</v>
      </c>
      <c r="K25" s="1">
        <v>84</v>
      </c>
    </row>
    <row r="26" spans="1:11" ht="21.75" customHeight="1" thickBot="1">
      <c r="A26" s="1">
        <v>23</v>
      </c>
      <c r="B26" s="11" t="s">
        <v>26</v>
      </c>
      <c r="C26" s="1">
        <v>81</v>
      </c>
      <c r="D26" s="1">
        <v>88</v>
      </c>
      <c r="E26" s="22">
        <v>85</v>
      </c>
      <c r="F26" s="17"/>
      <c r="G26" s="8">
        <v>51</v>
      </c>
      <c r="H26" s="11" t="s">
        <v>58</v>
      </c>
      <c r="I26" s="1">
        <v>86</v>
      </c>
      <c r="J26" s="1">
        <v>90</v>
      </c>
      <c r="K26" s="1">
        <v>88</v>
      </c>
    </row>
    <row r="27" spans="1:11" ht="21.75" customHeight="1" thickBot="1">
      <c r="A27" s="1">
        <v>24</v>
      </c>
      <c r="B27" s="11" t="s">
        <v>27</v>
      </c>
      <c r="C27" s="1">
        <v>81</v>
      </c>
      <c r="D27" s="6">
        <v>59</v>
      </c>
      <c r="E27" s="22">
        <v>68</v>
      </c>
      <c r="F27" s="17"/>
      <c r="G27" s="1">
        <v>52</v>
      </c>
      <c r="H27" s="11" t="s">
        <v>59</v>
      </c>
      <c r="I27" s="1">
        <v>74</v>
      </c>
      <c r="J27" s="6">
        <v>51</v>
      </c>
      <c r="K27" s="1">
        <v>60</v>
      </c>
    </row>
    <row r="28" spans="1:11" ht="21.75" customHeight="1" thickBot="1">
      <c r="A28" s="1">
        <v>25</v>
      </c>
      <c r="B28" s="11" t="s">
        <v>28</v>
      </c>
      <c r="C28" s="1">
        <v>84</v>
      </c>
      <c r="D28" s="1">
        <v>84</v>
      </c>
      <c r="E28" s="22">
        <f>C28*0.4+D28*0.6</f>
        <v>84</v>
      </c>
      <c r="F28" s="17"/>
      <c r="G28" s="7">
        <v>53</v>
      </c>
      <c r="H28" s="11" t="s">
        <v>60</v>
      </c>
      <c r="I28" s="1">
        <v>78</v>
      </c>
      <c r="J28" s="1">
        <v>87</v>
      </c>
      <c r="K28" s="1">
        <v>83</v>
      </c>
    </row>
    <row r="29" spans="1:11" ht="21.75" customHeight="1" thickBot="1">
      <c r="A29" s="1">
        <v>26</v>
      </c>
      <c r="B29" s="11" t="s">
        <v>29</v>
      </c>
      <c r="C29" s="1">
        <v>83</v>
      </c>
      <c r="D29" s="1">
        <v>83</v>
      </c>
      <c r="E29" s="22">
        <f>C29*0.4+D29*0.6</f>
        <v>83</v>
      </c>
      <c r="F29" s="17"/>
      <c r="G29" s="7">
        <v>54</v>
      </c>
      <c r="H29" s="11" t="s">
        <v>61</v>
      </c>
      <c r="I29" s="1">
        <v>75</v>
      </c>
      <c r="J29" s="1">
        <v>65</v>
      </c>
      <c r="K29" s="1">
        <f>I29*0.4+J29*0.6</f>
        <v>69</v>
      </c>
    </row>
    <row r="30" spans="1:11" ht="21.75" customHeight="1" thickBot="1">
      <c r="A30" s="1">
        <v>27</v>
      </c>
      <c r="B30" s="11" t="s">
        <v>30</v>
      </c>
      <c r="C30" s="1">
        <v>83</v>
      </c>
      <c r="D30" s="1">
        <v>83</v>
      </c>
      <c r="E30" s="22">
        <f>C30*0.4+D30*0.6</f>
        <v>83</v>
      </c>
      <c r="F30" s="17"/>
      <c r="G30" s="7">
        <v>55</v>
      </c>
      <c r="H30" s="11" t="s">
        <v>62</v>
      </c>
      <c r="I30" s="1">
        <v>23</v>
      </c>
      <c r="J30" s="6">
        <v>24</v>
      </c>
      <c r="K30" s="6">
        <v>24</v>
      </c>
    </row>
    <row r="31" spans="1:11" ht="21.75" customHeight="1" thickBot="1">
      <c r="A31" s="1">
        <v>28</v>
      </c>
      <c r="B31" s="11" t="s">
        <v>31</v>
      </c>
      <c r="C31" s="1">
        <v>75</v>
      </c>
      <c r="D31" s="1">
        <v>74</v>
      </c>
      <c r="E31" s="22">
        <v>74</v>
      </c>
      <c r="F31" s="17"/>
      <c r="G31" s="12">
        <v>56</v>
      </c>
      <c r="H31" s="11" t="s">
        <v>63</v>
      </c>
      <c r="I31" s="2">
        <v>26</v>
      </c>
      <c r="J31" s="6">
        <v>48</v>
      </c>
      <c r="K31" s="6">
        <v>39</v>
      </c>
    </row>
    <row r="32" spans="1:11" ht="14.25">
      <c r="A32" s="18" t="s">
        <v>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4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4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</sheetData>
  <mergeCells count="4">
    <mergeCell ref="A1:K1"/>
    <mergeCell ref="A2:K2"/>
    <mergeCell ref="F3:F31"/>
    <mergeCell ref="A32:K34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2010-05-08T02:57:40Z</cp:lastPrinted>
  <dcterms:created xsi:type="dcterms:W3CDTF">2009-06-27T09:17:06Z</dcterms:created>
  <dcterms:modified xsi:type="dcterms:W3CDTF">2011-06-28T03:07:54Z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